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<sst xmlns="http://schemas.openxmlformats.org/spreadsheetml/2006/main" count="24" uniqueCount="19">
  <si>
    <t>Sítio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</si>
  <si>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</t>
    </r>
  </si>
  <si>
    <r>
      <t xml:space="preserve">Fonte: </t>
    </r>
    <r>
      <rPr>
        <i/>
        <sz val="9"/>
        <rFont val="Arial"/>
        <family val="2"/>
      </rPr>
      <t>EGEE Accounting Portal.</t>
    </r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</si>
  <si>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</si>
  <si>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</si>
  <si>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</si>
  <si>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</si>
  <si>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</si>
  <si>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</si>
  <si>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</si>
  <si>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</si>
  <si>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</si>
  <si>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</si>
  <si>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</si>
  <si>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</si>
  <si>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</si>
  <si>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</si>
  <si>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</si>
  <si>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r>
      <t xml:space="preserve">Janeiro 2006 - Junho 2009, Número de </t>
    </r>
    <r>
      <rPr>
        <i/>
        <sz val="9"/>
        <rFont val="Arial"/>
        <family val="2"/>
      </rPr>
      <t>Jobs.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</si>
</sst>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1" fontId="8" fillId="33" borderId="13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11" fillId="33" borderId="1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10" fillId="34" borderId="16" xfId="15" applyFont="1" applyFill="1" applyBorder="1" applyAlignment="1">
      <alignment horizontal="right" vertical="center" wrapText="1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187" fontId="10" fillId="34" borderId="17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95" fontId="9" fillId="35" borderId="18" xfId="15" applyNumberFormat="1" applyFont="1" applyFill="1" applyBorder="1" applyAlignment="1">
      <alignment horizontal="right" vertical="center" indent="1"/>
      <protection/>
    </xf>
    <xf numFmtId="1" fontId="15" fillId="33" borderId="19" xfId="15" applyNumberFormat="1" applyFont="1" applyFill="1" applyBorder="1" applyAlignment="1">
      <alignment horizontal="center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2" fillId="34" borderId="20" xfId="15" applyFont="1" applyFill="1" applyBorder="1" applyAlignment="1">
      <alignment horizontal="center"/>
      <protection/>
    </xf>
    <xf numFmtId="0" fontId="52" fillId="34" borderId="21" xfId="15" applyFont="1" applyFill="1" applyBorder="1" applyAlignment="1">
      <alignment horizontal="center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0" fontId="10" fillId="0" borderId="14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4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'Tabela de dados'!$D$9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dados'!$E$9:$AT$9</c:f>
              <c:numCache>
                <c:ptCount val="42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127092</c:v>
                </c:pt>
              </c:numCache>
            </c:numRef>
          </c:val>
        </c:ser>
        <c:ser>
          <c:idx val="1"/>
          <c:order val="1"/>
          <c:tx>
            <c:strRef>
              <c:f>'Tabela de dados'!$D$10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dados'!$E$10:$AT$10</c:f>
              <c:numCache>
                <c:ptCount val="42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35398</c:v>
                </c:pt>
                <c:pt idx="39">
                  <c:v>31523</c:v>
                </c:pt>
                <c:pt idx="40">
                  <c:v>28039</c:v>
                </c:pt>
                <c:pt idx="41">
                  <c:v>33013</c:v>
                </c:pt>
              </c:numCache>
            </c:numRef>
          </c:val>
        </c:ser>
        <c:ser>
          <c:idx val="2"/>
          <c:order val="2"/>
          <c:tx>
            <c:strRef>
              <c:f>'Tabela de dados'!$D$11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dados'!$E$11:$AT$11</c:f>
              <c:numCache>
                <c:ptCount val="42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9640</c:v>
                </c:pt>
              </c:numCache>
            </c:numRef>
          </c:val>
        </c:ser>
        <c:ser>
          <c:idx val="3"/>
          <c:order val="3"/>
          <c:tx>
            <c:strRef>
              <c:f>'Tabela de dados'!$D$13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dados'!$E$13:$AT$13</c:f>
              <c:numCache>
                <c:ptCount val="42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917</c:v>
                </c:pt>
              </c:numCache>
            </c:numRef>
          </c:val>
        </c:ser>
        <c:ser>
          <c:idx val="4"/>
          <c:order val="4"/>
          <c:tx>
            <c:strRef>
              <c:f>'Tabela de dados'!$D$12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dados'!$E$12:$AT$12</c:f>
              <c:numCache>
                <c:ptCount val="42"/>
                <c:pt idx="24">
                  <c:v>2</c:v>
                </c:pt>
                <c:pt idx="25">
                  <c:v>641</c:v>
                </c:pt>
                <c:pt idx="26">
                  <c:v>3248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3777</c:v>
                </c:pt>
              </c:numCache>
            </c:numRef>
          </c:val>
        </c:ser>
        <c:ser>
          <c:idx val="5"/>
          <c:order val="5"/>
          <c:tx>
            <c:strRef>
              <c:f>'Tabela de dados'!$D$14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dados'!$E$14:$AT$14</c:f>
              <c:numCache>
                <c:ptCount val="42"/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2137</c:v>
                </c:pt>
              </c:numCache>
            </c:numRef>
          </c:val>
        </c:ser>
        <c:ser>
          <c:idx val="6"/>
          <c:order val="6"/>
          <c:tx>
            <c:strRef>
              <c:f>'Tabela de dados'!$D$15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dados'!$E$15:$AT$15</c:f>
              <c:numCache>
                <c:ptCount val="42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1">
                  <c:v>0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2534</c:v>
                </c:pt>
              </c:numCache>
            </c:numRef>
          </c:val>
        </c:ser>
        <c:overlap val="100"/>
        <c:gapWidth val="50"/>
        <c:axId val="24390093"/>
        <c:axId val="18184246"/>
      </c:barChart>
      <c:dateAx>
        <c:axId val="24390093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84246"/>
        <c:crosses val="autoZero"/>
        <c:auto val="0"/>
        <c:baseTimeUnit val="months"/>
        <c:majorUnit val="1"/>
        <c:majorTimeUnit val="months"/>
        <c:minorUnit val="2"/>
        <c:minorTimeUnit val="days"/>
        <c:noMultiLvlLbl val="0"/>
      </c:dateAx>
      <c:valAx>
        <c:axId val="18184246"/>
        <c:scaling>
          <c:orientation val="minMax"/>
          <c:max val="1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0093"/>
        <c:crossesAt val="1"/>
        <c:crossBetween val="between"/>
        <c:dispUnits/>
        <c:majorUnit val="20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225"/>
          <c:y val="0.948"/>
          <c:w val="0.7162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7839075" cy="4667250"/>
    <xdr:graphicFrame>
      <xdr:nvGraphicFramePr>
        <xdr:cNvPr id="1" name="Chart 40"/>
        <xdr:cNvGraphicFramePr/>
      </xdr:nvGraphicFramePr>
      <xdr:xfrm>
        <a:off x="409575" y="885825"/>
        <a:ext cx="78390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CA27"/>
  <sheetViews>
    <sheetView showGridLines="0" zoomScalePageLayoutView="0" workbookViewId="0" topLeftCell="A1">
      <selection activeCell="C6" sqref="C6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46" width="9.421875" style="13" customWidth="1"/>
    <col min="47" max="47" width="10.8515625" style="13" customWidth="1"/>
    <col min="48" max="53" width="6.7109375" style="1" customWidth="1"/>
    <col min="54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2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2:29" ht="13.5" customHeight="1">
      <c r="B5" s="7"/>
      <c r="C5" s="32" t="s">
        <v>18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47" ht="13.5" customHeight="1">
      <c r="B7" s="8"/>
      <c r="C7" s="49" t="s">
        <v>0</v>
      </c>
      <c r="D7" s="50" t="s">
        <v>12</v>
      </c>
      <c r="E7" s="51">
        <v>38718</v>
      </c>
      <c r="F7" s="51">
        <v>38749</v>
      </c>
      <c r="G7" s="51">
        <v>38777</v>
      </c>
      <c r="H7" s="51">
        <v>38808</v>
      </c>
      <c r="I7" s="51">
        <v>38838</v>
      </c>
      <c r="J7" s="51">
        <v>38869</v>
      </c>
      <c r="K7" s="51">
        <v>38899</v>
      </c>
      <c r="L7" s="51">
        <v>38930</v>
      </c>
      <c r="M7" s="51">
        <v>38961</v>
      </c>
      <c r="N7" s="51">
        <v>38991</v>
      </c>
      <c r="O7" s="51">
        <v>39022</v>
      </c>
      <c r="P7" s="51">
        <v>39052</v>
      </c>
      <c r="Q7" s="51">
        <v>39083</v>
      </c>
      <c r="R7" s="51">
        <v>39114</v>
      </c>
      <c r="S7" s="51">
        <v>39142</v>
      </c>
      <c r="T7" s="51">
        <v>39173</v>
      </c>
      <c r="U7" s="51">
        <v>39203</v>
      </c>
      <c r="V7" s="51">
        <v>39234</v>
      </c>
      <c r="W7" s="51">
        <v>39264</v>
      </c>
      <c r="X7" s="51">
        <v>39295</v>
      </c>
      <c r="Y7" s="51">
        <v>39326</v>
      </c>
      <c r="Z7" s="51">
        <v>39356</v>
      </c>
      <c r="AA7" s="51">
        <v>39387</v>
      </c>
      <c r="AB7" s="51">
        <v>39417</v>
      </c>
      <c r="AC7" s="51">
        <v>39448</v>
      </c>
      <c r="AD7" s="51">
        <v>39479</v>
      </c>
      <c r="AE7" s="51">
        <v>39508</v>
      </c>
      <c r="AF7" s="51">
        <v>39539</v>
      </c>
      <c r="AG7" s="51">
        <v>39569</v>
      </c>
      <c r="AH7" s="51">
        <v>39600</v>
      </c>
      <c r="AI7" s="51">
        <v>39630</v>
      </c>
      <c r="AJ7" s="51">
        <v>39661</v>
      </c>
      <c r="AK7" s="51">
        <v>39692</v>
      </c>
      <c r="AL7" s="51">
        <v>39722</v>
      </c>
      <c r="AM7" s="51">
        <v>39753</v>
      </c>
      <c r="AN7" s="51">
        <v>39783</v>
      </c>
      <c r="AO7" s="51">
        <v>39814</v>
      </c>
      <c r="AP7" s="51">
        <v>39845</v>
      </c>
      <c r="AQ7" s="51">
        <v>39873</v>
      </c>
      <c r="AR7" s="51">
        <v>39904</v>
      </c>
      <c r="AS7" s="51">
        <v>39934</v>
      </c>
      <c r="AT7" s="51">
        <v>39965</v>
      </c>
      <c r="AU7" s="44" t="s">
        <v>6</v>
      </c>
    </row>
    <row r="8" spans="2:47" ht="13.5" customHeight="1">
      <c r="B8" s="8"/>
      <c r="C8" s="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45"/>
    </row>
    <row r="9" spans="2:47" ht="13.5" customHeight="1">
      <c r="B9" s="8"/>
      <c r="C9" s="33" t="s">
        <v>8</v>
      </c>
      <c r="D9" s="47" t="s">
        <v>13</v>
      </c>
      <c r="E9" s="39">
        <v>2518</v>
      </c>
      <c r="F9" s="39">
        <v>1892</v>
      </c>
      <c r="G9" s="39">
        <v>987</v>
      </c>
      <c r="H9" s="39">
        <v>7419</v>
      </c>
      <c r="I9" s="39">
        <v>765</v>
      </c>
      <c r="J9" s="39">
        <v>987</v>
      </c>
      <c r="K9" s="39">
        <v>1732</v>
      </c>
      <c r="L9" s="39">
        <v>551</v>
      </c>
      <c r="M9" s="39">
        <v>1397</v>
      </c>
      <c r="N9" s="39">
        <v>1294</v>
      </c>
      <c r="O9" s="39">
        <v>1054</v>
      </c>
      <c r="P9" s="39">
        <v>2105</v>
      </c>
      <c r="Q9" s="39">
        <v>2837</v>
      </c>
      <c r="R9" s="39">
        <v>5399</v>
      </c>
      <c r="S9" s="39">
        <v>6124</v>
      </c>
      <c r="T9" s="39">
        <v>8163</v>
      </c>
      <c r="U9" s="39">
        <v>7829</v>
      </c>
      <c r="V9" s="39">
        <v>6988</v>
      </c>
      <c r="W9" s="39">
        <v>8915</v>
      </c>
      <c r="X9" s="39">
        <v>11283</v>
      </c>
      <c r="Y9" s="40">
        <v>10267</v>
      </c>
      <c r="Z9" s="40">
        <v>20503</v>
      </c>
      <c r="AA9" s="40">
        <v>15955</v>
      </c>
      <c r="AB9" s="40">
        <v>12983</v>
      </c>
      <c r="AC9" s="40">
        <v>60650</v>
      </c>
      <c r="AD9" s="40">
        <v>50888</v>
      </c>
      <c r="AE9" s="40">
        <v>37038</v>
      </c>
      <c r="AF9" s="40">
        <v>35658</v>
      </c>
      <c r="AG9" s="40">
        <v>20590</v>
      </c>
      <c r="AH9" s="40">
        <v>56380</v>
      </c>
      <c r="AI9" s="40">
        <v>60790</v>
      </c>
      <c r="AJ9" s="40">
        <v>72651</v>
      </c>
      <c r="AK9" s="40">
        <v>94022</v>
      </c>
      <c r="AL9" s="40">
        <v>47895</v>
      </c>
      <c r="AM9" s="40">
        <v>52376</v>
      </c>
      <c r="AN9" s="40">
        <v>37554</v>
      </c>
      <c r="AO9" s="40">
        <v>54649</v>
      </c>
      <c r="AP9" s="40">
        <v>63418</v>
      </c>
      <c r="AQ9" s="40">
        <v>46527</v>
      </c>
      <c r="AR9" s="40">
        <v>54672</v>
      </c>
      <c r="AS9" s="40">
        <v>80642</v>
      </c>
      <c r="AT9" s="40">
        <v>127092</v>
      </c>
      <c r="AU9" s="46">
        <f>SUM(E9:AT9)</f>
        <v>1193439</v>
      </c>
    </row>
    <row r="10" spans="2:47" ht="13.5" customHeight="1">
      <c r="B10" s="8"/>
      <c r="C10" s="33" t="s">
        <v>9</v>
      </c>
      <c r="D10" s="47" t="s">
        <v>14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>
        <v>3968</v>
      </c>
      <c r="W10" s="39">
        <v>3540</v>
      </c>
      <c r="X10" s="39">
        <v>2726</v>
      </c>
      <c r="Y10" s="40">
        <v>8608</v>
      </c>
      <c r="Z10" s="40">
        <v>8560</v>
      </c>
      <c r="AA10" s="40">
        <v>10132</v>
      </c>
      <c r="AB10" s="40">
        <v>15334</v>
      </c>
      <c r="AC10" s="40">
        <v>16124</v>
      </c>
      <c r="AD10" s="40">
        <v>60876</v>
      </c>
      <c r="AE10" s="40">
        <v>130289</v>
      </c>
      <c r="AF10" s="40">
        <v>19785</v>
      </c>
      <c r="AG10" s="40">
        <v>58547</v>
      </c>
      <c r="AH10" s="40">
        <v>46721</v>
      </c>
      <c r="AI10" s="40">
        <v>50032</v>
      </c>
      <c r="AJ10" s="40">
        <v>41489</v>
      </c>
      <c r="AK10" s="40">
        <v>0</v>
      </c>
      <c r="AL10" s="40">
        <v>0</v>
      </c>
      <c r="AM10" s="40">
        <v>0</v>
      </c>
      <c r="AN10" s="40">
        <v>7900</v>
      </c>
      <c r="AO10" s="40">
        <v>16588</v>
      </c>
      <c r="AP10" s="40">
        <v>26181</v>
      </c>
      <c r="AQ10" s="40">
        <v>35398</v>
      </c>
      <c r="AR10" s="40">
        <v>31523</v>
      </c>
      <c r="AS10" s="40">
        <v>28039</v>
      </c>
      <c r="AT10" s="40">
        <v>33013</v>
      </c>
      <c r="AU10" s="46">
        <f>SUM(E10:AT10)</f>
        <v>655373</v>
      </c>
    </row>
    <row r="11" spans="2:47" ht="13.5" customHeight="1">
      <c r="B11" s="8"/>
      <c r="C11" s="31" t="s">
        <v>5</v>
      </c>
      <c r="D11" s="48" t="s">
        <v>5</v>
      </c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2"/>
      <c r="P11" s="42"/>
      <c r="Q11" s="42"/>
      <c r="R11" s="42"/>
      <c r="S11" s="42">
        <v>19</v>
      </c>
      <c r="T11" s="42">
        <v>1164</v>
      </c>
      <c r="U11" s="42">
        <v>1429</v>
      </c>
      <c r="V11" s="42">
        <v>2042</v>
      </c>
      <c r="W11" s="42">
        <v>1846</v>
      </c>
      <c r="X11" s="42">
        <v>6530</v>
      </c>
      <c r="Y11" s="42">
        <v>7664</v>
      </c>
      <c r="Z11" s="42">
        <v>10238</v>
      </c>
      <c r="AA11" s="42">
        <v>6292</v>
      </c>
      <c r="AB11" s="42">
        <v>2928</v>
      </c>
      <c r="AC11" s="42">
        <v>4831</v>
      </c>
      <c r="AD11" s="42">
        <v>4556</v>
      </c>
      <c r="AE11" s="42">
        <v>5413</v>
      </c>
      <c r="AF11" s="42">
        <v>5934</v>
      </c>
      <c r="AG11" s="42">
        <v>4266</v>
      </c>
      <c r="AH11" s="42">
        <v>10047</v>
      </c>
      <c r="AI11" s="40">
        <v>7694</v>
      </c>
      <c r="AJ11" s="40">
        <v>6924</v>
      </c>
      <c r="AK11" s="40">
        <v>9495</v>
      </c>
      <c r="AL11" s="40">
        <v>18256</v>
      </c>
      <c r="AM11" s="40">
        <v>6581</v>
      </c>
      <c r="AN11" s="40">
        <v>4549</v>
      </c>
      <c r="AO11" s="40">
        <v>9800</v>
      </c>
      <c r="AP11" s="40">
        <v>10868</v>
      </c>
      <c r="AQ11" s="40">
        <v>9196</v>
      </c>
      <c r="AR11" s="40">
        <v>6773</v>
      </c>
      <c r="AS11" s="40">
        <v>7154</v>
      </c>
      <c r="AT11" s="40">
        <v>9640</v>
      </c>
      <c r="AU11" s="46">
        <f>SUM(E11:AT11)</f>
        <v>182129</v>
      </c>
    </row>
    <row r="12" spans="2:79" ht="13.5" customHeight="1">
      <c r="B12" s="8"/>
      <c r="C12" s="33" t="s">
        <v>7</v>
      </c>
      <c r="D12" s="47" t="s">
        <v>11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  <c r="Z12" s="40"/>
      <c r="AA12" s="40"/>
      <c r="AB12" s="40"/>
      <c r="AC12" s="40">
        <v>2</v>
      </c>
      <c r="AD12" s="40">
        <v>641</v>
      </c>
      <c r="AE12" s="40">
        <v>3248</v>
      </c>
      <c r="AF12" s="40">
        <v>1425</v>
      </c>
      <c r="AG12" s="40">
        <v>1288</v>
      </c>
      <c r="AH12" s="40">
        <v>1266</v>
      </c>
      <c r="AI12" s="40">
        <v>1251</v>
      </c>
      <c r="AJ12" s="40">
        <v>1326</v>
      </c>
      <c r="AK12" s="40">
        <v>3001</v>
      </c>
      <c r="AL12" s="40">
        <v>3220</v>
      </c>
      <c r="AM12" s="40">
        <v>2475</v>
      </c>
      <c r="AN12" s="40">
        <v>2048</v>
      </c>
      <c r="AO12" s="40">
        <v>5086</v>
      </c>
      <c r="AP12" s="40">
        <v>2629</v>
      </c>
      <c r="AQ12" s="40">
        <v>2172</v>
      </c>
      <c r="AR12" s="40">
        <v>1409</v>
      </c>
      <c r="AS12" s="40">
        <v>2231</v>
      </c>
      <c r="AT12" s="40">
        <v>3777</v>
      </c>
      <c r="AU12" s="46">
        <f>SUM(E12:AT12)</f>
        <v>38495</v>
      </c>
      <c r="AX12" s="58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2:47" ht="13.5" customHeight="1">
      <c r="B13" s="8"/>
      <c r="C13" s="33" t="s">
        <v>10</v>
      </c>
      <c r="D13" s="47" t="s">
        <v>15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>
        <v>39</v>
      </c>
      <c r="V13" s="39">
        <v>6243</v>
      </c>
      <c r="W13" s="39">
        <v>978</v>
      </c>
      <c r="X13" s="39">
        <v>957</v>
      </c>
      <c r="Y13" s="40">
        <v>1937</v>
      </c>
      <c r="Z13" s="40">
        <v>3197</v>
      </c>
      <c r="AA13" s="40">
        <v>1489</v>
      </c>
      <c r="AB13" s="40">
        <v>163</v>
      </c>
      <c r="AC13" s="40">
        <v>177</v>
      </c>
      <c r="AD13" s="40">
        <v>1082</v>
      </c>
      <c r="AE13" s="40">
        <v>1014</v>
      </c>
      <c r="AF13" s="40">
        <v>1241</v>
      </c>
      <c r="AG13" s="40">
        <v>1839</v>
      </c>
      <c r="AH13" s="40">
        <v>1154</v>
      </c>
      <c r="AI13" s="40">
        <v>928</v>
      </c>
      <c r="AJ13" s="40">
        <v>1323</v>
      </c>
      <c r="AK13" s="40">
        <v>1082</v>
      </c>
      <c r="AL13" s="40">
        <v>1874</v>
      </c>
      <c r="AM13" s="40">
        <v>1013</v>
      </c>
      <c r="AN13" s="40">
        <v>799</v>
      </c>
      <c r="AO13" s="40">
        <v>879</v>
      </c>
      <c r="AP13" s="40">
        <v>932</v>
      </c>
      <c r="AQ13" s="40">
        <v>1141</v>
      </c>
      <c r="AR13" s="40">
        <v>804</v>
      </c>
      <c r="AS13" s="40">
        <v>828</v>
      </c>
      <c r="AT13" s="40">
        <v>917</v>
      </c>
      <c r="AU13" s="46">
        <f>SUM(E13:AT13)</f>
        <v>34030</v>
      </c>
    </row>
    <row r="14" spans="2:79" ht="13.5" customHeight="1">
      <c r="B14" s="8"/>
      <c r="C14" s="33" t="s">
        <v>3</v>
      </c>
      <c r="D14" s="47" t="s">
        <v>16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>
        <v>2</v>
      </c>
      <c r="AA14" s="38">
        <v>3</v>
      </c>
      <c r="AB14" s="38">
        <v>0</v>
      </c>
      <c r="AC14" s="38">
        <v>3</v>
      </c>
      <c r="AD14" s="38">
        <v>1053</v>
      </c>
      <c r="AE14" s="38">
        <v>1277</v>
      </c>
      <c r="AF14" s="38">
        <v>1578</v>
      </c>
      <c r="AG14" s="38">
        <v>1392</v>
      </c>
      <c r="AH14" s="38">
        <v>906</v>
      </c>
      <c r="AI14" s="40">
        <v>914</v>
      </c>
      <c r="AJ14" s="40">
        <v>1021</v>
      </c>
      <c r="AK14" s="40">
        <v>1131</v>
      </c>
      <c r="AL14" s="40">
        <v>1979</v>
      </c>
      <c r="AM14" s="40">
        <v>436</v>
      </c>
      <c r="AN14" s="40">
        <v>1203</v>
      </c>
      <c r="AO14" s="40">
        <v>4</v>
      </c>
      <c r="AP14" s="40">
        <v>1123</v>
      </c>
      <c r="AQ14" s="40">
        <v>1694</v>
      </c>
      <c r="AR14" s="40">
        <v>1997</v>
      </c>
      <c r="AS14" s="40">
        <v>1835</v>
      </c>
      <c r="AT14" s="40">
        <v>2137</v>
      </c>
      <c r="AU14" s="46">
        <f>SUM(E14:AT14)</f>
        <v>21688</v>
      </c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2:79" ht="13.5" customHeight="1">
      <c r="B15" s="8"/>
      <c r="C15" s="33" t="s">
        <v>4</v>
      </c>
      <c r="D15" s="47" t="s">
        <v>17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40"/>
      <c r="AC15" s="40"/>
      <c r="AD15" s="40"/>
      <c r="AE15" s="40"/>
      <c r="AF15" s="40">
        <v>1842</v>
      </c>
      <c r="AG15" s="40">
        <v>1571</v>
      </c>
      <c r="AH15" s="40">
        <v>9</v>
      </c>
      <c r="AI15" s="40">
        <v>1048</v>
      </c>
      <c r="AJ15" s="40">
        <v>0</v>
      </c>
      <c r="AK15" s="40">
        <v>1115</v>
      </c>
      <c r="AL15" s="40">
        <v>1417</v>
      </c>
      <c r="AM15" s="40">
        <v>843</v>
      </c>
      <c r="AN15" s="40">
        <v>1292</v>
      </c>
      <c r="AO15" s="40">
        <v>1830</v>
      </c>
      <c r="AP15" s="40">
        <v>1550</v>
      </c>
      <c r="AQ15" s="40">
        <v>1976</v>
      </c>
      <c r="AR15" s="40">
        <v>1592</v>
      </c>
      <c r="AS15" s="40">
        <v>1818</v>
      </c>
      <c r="AT15" s="40">
        <v>2534</v>
      </c>
      <c r="AU15" s="46">
        <f>SUM(E15:AT15)</f>
        <v>20437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2:79" ht="13.5" customHeight="1">
      <c r="B16" s="8"/>
      <c r="C16" s="27"/>
      <c r="D16" s="20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3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2:79" s="29" customFormat="1" ht="13.5" customHeight="1">
      <c r="B17" s="8"/>
      <c r="C17" s="55" t="s">
        <v>6</v>
      </c>
      <c r="D17" s="56"/>
      <c r="E17" s="34">
        <f>SUM(E9:E15)</f>
        <v>2518</v>
      </c>
      <c r="F17" s="34">
        <f aca="true" t="shared" si="0" ref="F17:AU17">SUM(F9:F15)</f>
        <v>1892</v>
      </c>
      <c r="G17" s="34">
        <f t="shared" si="0"/>
        <v>987</v>
      </c>
      <c r="H17" s="34">
        <f t="shared" si="0"/>
        <v>7419</v>
      </c>
      <c r="I17" s="34">
        <f t="shared" si="0"/>
        <v>765</v>
      </c>
      <c r="J17" s="34">
        <f t="shared" si="0"/>
        <v>987</v>
      </c>
      <c r="K17" s="34">
        <f t="shared" si="0"/>
        <v>1732</v>
      </c>
      <c r="L17" s="34">
        <f t="shared" si="0"/>
        <v>551</v>
      </c>
      <c r="M17" s="34">
        <f t="shared" si="0"/>
        <v>1397</v>
      </c>
      <c r="N17" s="35">
        <f t="shared" si="0"/>
        <v>1294</v>
      </c>
      <c r="O17" s="35">
        <f t="shared" si="0"/>
        <v>1054</v>
      </c>
      <c r="P17" s="35">
        <f t="shared" si="0"/>
        <v>2105</v>
      </c>
      <c r="Q17" s="35">
        <f t="shared" si="0"/>
        <v>2837</v>
      </c>
      <c r="R17" s="35">
        <f t="shared" si="0"/>
        <v>5399</v>
      </c>
      <c r="S17" s="35">
        <f t="shared" si="0"/>
        <v>6143</v>
      </c>
      <c r="T17" s="35">
        <f t="shared" si="0"/>
        <v>9327</v>
      </c>
      <c r="U17" s="35">
        <f t="shared" si="0"/>
        <v>9297</v>
      </c>
      <c r="V17" s="35">
        <f t="shared" si="0"/>
        <v>19241</v>
      </c>
      <c r="W17" s="35">
        <f t="shared" si="0"/>
        <v>15279</v>
      </c>
      <c r="X17" s="35">
        <f t="shared" si="0"/>
        <v>21496</v>
      </c>
      <c r="Y17" s="35">
        <f t="shared" si="0"/>
        <v>28476</v>
      </c>
      <c r="Z17" s="35">
        <f t="shared" si="0"/>
        <v>42500</v>
      </c>
      <c r="AA17" s="35">
        <f t="shared" si="0"/>
        <v>33871</v>
      </c>
      <c r="AB17" s="35">
        <f t="shared" si="0"/>
        <v>31408</v>
      </c>
      <c r="AC17" s="35">
        <f t="shared" si="0"/>
        <v>81787</v>
      </c>
      <c r="AD17" s="35">
        <f t="shared" si="0"/>
        <v>119096</v>
      </c>
      <c r="AE17" s="35">
        <f t="shared" si="0"/>
        <v>178279</v>
      </c>
      <c r="AF17" s="35">
        <f t="shared" si="0"/>
        <v>67463</v>
      </c>
      <c r="AG17" s="35">
        <f t="shared" si="0"/>
        <v>89493</v>
      </c>
      <c r="AH17" s="35">
        <f t="shared" si="0"/>
        <v>116483</v>
      </c>
      <c r="AI17" s="35">
        <f t="shared" si="0"/>
        <v>122657</v>
      </c>
      <c r="AJ17" s="35">
        <f t="shared" si="0"/>
        <v>124734</v>
      </c>
      <c r="AK17" s="35">
        <f t="shared" si="0"/>
        <v>109846</v>
      </c>
      <c r="AL17" s="35">
        <f t="shared" si="0"/>
        <v>74641</v>
      </c>
      <c r="AM17" s="35">
        <f t="shared" si="0"/>
        <v>63724</v>
      </c>
      <c r="AN17" s="35">
        <f t="shared" si="0"/>
        <v>55345</v>
      </c>
      <c r="AO17" s="35">
        <f t="shared" si="0"/>
        <v>88836</v>
      </c>
      <c r="AP17" s="35">
        <f t="shared" si="0"/>
        <v>106701</v>
      </c>
      <c r="AQ17" s="35">
        <f t="shared" si="0"/>
        <v>98104</v>
      </c>
      <c r="AR17" s="35">
        <f t="shared" si="0"/>
        <v>98770</v>
      </c>
      <c r="AS17" s="35">
        <f t="shared" si="0"/>
        <v>122547</v>
      </c>
      <c r="AT17" s="35">
        <f t="shared" si="0"/>
        <v>179110</v>
      </c>
      <c r="AU17" s="36">
        <f t="shared" si="0"/>
        <v>2145591</v>
      </c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2:79" ht="13.5" customHeight="1">
      <c r="B18" s="8"/>
      <c r="C18" s="2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3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2:79" ht="12" customHeight="1">
      <c r="B19" s="8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15"/>
      <c r="Z19" s="15"/>
      <c r="AA19" s="15"/>
      <c r="AB19" s="15"/>
      <c r="AC19" s="16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2:79" ht="12" customHeight="1"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15"/>
      <c r="Z20" s="15"/>
      <c r="AA20" s="15"/>
      <c r="AB20" s="15"/>
      <c r="AC20" s="16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2" customHeight="1">
      <c r="B21" s="10"/>
      <c r="C21" s="25" t="s">
        <v>2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X21" s="58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47" ht="12" customHeight="1">
      <c r="B22" s="7"/>
      <c r="C22" s="5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4:47" ht="12" customHeight="1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4:47" ht="12" customHeight="1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4:47" ht="12" customHeight="1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4:47" ht="12" customHeight="1"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4:47" ht="12" customHeight="1"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</sheetData>
  <sheetProtection/>
  <mergeCells count="2">
    <mergeCell ref="C4:AI4"/>
    <mergeCell ref="C17:D1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2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7"/>
      <c r="AH4" s="57"/>
      <c r="AI4" s="57"/>
      <c r="AJ4" s="57"/>
    </row>
    <row r="5" spans="2:36" ht="12.75">
      <c r="B5" s="7"/>
      <c r="C5" s="32" t="s">
        <v>18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5" t="s">
        <v>2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2009-08-14T19:03:28Z</dcterms:modified>
  <cp:category/>
  <cp:version/>
  <cp:contentType/>
  <cp:contentStatus/>
</cp:coreProperties>
</file>